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940" windowHeight="6345" activeTab="0"/>
  </bookViews>
  <sheets>
    <sheet name="2014г.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<sst xmlns="http://schemas.openxmlformats.org/spreadsheetml/2006/main" count="106" uniqueCount="86">
  <si>
    <t>ПЕРЕЧЕНЬ</t>
  </si>
  <si>
    <t>обязательных работ и услуг по содержанию и ремонту</t>
  </si>
  <si>
    <t>в многоквартирном доме по адресу:</t>
  </si>
  <si>
    <t>№ п/п</t>
  </si>
  <si>
    <t>Вид работ</t>
  </si>
  <si>
    <t xml:space="preserve">Периодичность </t>
  </si>
  <si>
    <t>Содержание помещений общего пользования, в т.ч.</t>
  </si>
  <si>
    <t xml:space="preserve"> - влажное подметание лестничных площадок и маршей</t>
  </si>
  <si>
    <t xml:space="preserve"> - мытье лестничных площадок и маршей </t>
  </si>
  <si>
    <t>1 раз в год</t>
  </si>
  <si>
    <t xml:space="preserve"> - мытье окон</t>
  </si>
  <si>
    <t xml:space="preserve"> - уборка чердачного и подвального помещений</t>
  </si>
  <si>
    <t>Обслуживание мусоропровода</t>
  </si>
  <si>
    <t>- удаление мусора из мусороприемных камер</t>
  </si>
  <si>
    <t>6 раз в неделю</t>
  </si>
  <si>
    <t>1 раз в месяц</t>
  </si>
  <si>
    <t>- подметание полов мусороприемных камер</t>
  </si>
  <si>
    <t>5 раз в неделю</t>
  </si>
  <si>
    <t>- дезинфекция ствола мусороприемных камер</t>
  </si>
  <si>
    <t>1 раз в два месяца</t>
  </si>
  <si>
    <t xml:space="preserve"> - подметание земельного участка в летний период (асфальт)</t>
  </si>
  <si>
    <t>3 раза в неделю</t>
  </si>
  <si>
    <t xml:space="preserve"> - уборка земельного участка от случайного мусора в летний период (асфальт)</t>
  </si>
  <si>
    <t xml:space="preserve"> - уборка газонов от листьев, сучьев, мусора</t>
  </si>
  <si>
    <t>2 раза в год</t>
  </si>
  <si>
    <t xml:space="preserve"> - уборка газонов от случайного мусора</t>
  </si>
  <si>
    <t xml:space="preserve"> - сдвижка и подметание снега при отсутствии снегопада </t>
  </si>
  <si>
    <t>1 раз в двое суток</t>
  </si>
  <si>
    <t xml:space="preserve"> - сдвижка и подметание снега при снегопаде </t>
  </si>
  <si>
    <t>не позже 6 часов после начала снегопада</t>
  </si>
  <si>
    <t xml:space="preserve"> - скашивание травы с газонов</t>
  </si>
  <si>
    <t>3 раза в летний период</t>
  </si>
  <si>
    <t>- очистка территории от наледи</t>
  </si>
  <si>
    <t>- посыпка песком территории</t>
  </si>
  <si>
    <t>1 раз в сутки во время гололеда</t>
  </si>
  <si>
    <t>- механизированная уборка внутриквартальных дорог</t>
  </si>
  <si>
    <t>не менее 7 раз в зимний период</t>
  </si>
  <si>
    <t>по мере необходимости</t>
  </si>
  <si>
    <t xml:space="preserve"> - укрепление и очистка водосточных труб</t>
  </si>
  <si>
    <t>минимум 1раз в год и по мере необходимости</t>
  </si>
  <si>
    <t>круглосуточно</t>
  </si>
  <si>
    <t>Аварийное обслуживание</t>
  </si>
  <si>
    <t>6 раз в год</t>
  </si>
  <si>
    <t>4 раза в год</t>
  </si>
  <si>
    <t>Комплексное техническое и аварийное обслуживание транзитных тепловых сетей и вводов</t>
  </si>
  <si>
    <t>аварийное обслуживание транзитных тепловых сетей и вводов</t>
  </si>
  <si>
    <t>Техническое обслуживание коллективных приборов учета</t>
  </si>
  <si>
    <t>Обслуживание электрооборудования многоквартирного дома</t>
  </si>
  <si>
    <t>Текущий ремонт</t>
  </si>
  <si>
    <t>Содержание внутридомовых инженерных систем газоснабжения</t>
  </si>
  <si>
    <t xml:space="preserve"> - аварийное обслуживание</t>
  </si>
  <si>
    <t xml:space="preserve"> - техническое обслуживание</t>
  </si>
  <si>
    <t xml:space="preserve">Вывоз твердых бытовых отходов                     </t>
  </si>
  <si>
    <t>Управление</t>
  </si>
  <si>
    <t>ВСЕГО ЖИЛИЩНЫЕ УСЛУГИ</t>
  </si>
  <si>
    <t>Содержание и техническое обслуживание лифтов</t>
  </si>
  <si>
    <t>Содержание конструкций МКД</t>
  </si>
  <si>
    <t>Стоимость на 1 кв.м. общей площади (руб/мес)</t>
  </si>
  <si>
    <t>-осмотр состояния дверей в подвалах.чердаках.наличие запирающих устройств на них</t>
  </si>
  <si>
    <t>-осмотр и удаление с крыш мусора</t>
  </si>
  <si>
    <t xml:space="preserve">Содержание внутредомовых инженерных систем ГВС,ХВС,отопления и канализации </t>
  </si>
  <si>
    <t>по мере необходимости, но не менее 1 раза в месяц</t>
  </si>
  <si>
    <t>-мелкий ремонт дверей, оконных блоков,  замена разбитых стекол окон в помещениях общего пользованиярам, установка запирающих устройств, ремонт просевшей отмостки вручную</t>
  </si>
  <si>
    <t>кв. м</t>
  </si>
  <si>
    <t>Годовая плата, (руб.)</t>
  </si>
  <si>
    <t>1 раз в неделю</t>
  </si>
  <si>
    <t>по мере необходимости.но не менее 30 раз в зимний период</t>
  </si>
  <si>
    <t>-содержание в исправном состоянии ( ревизия и мелкий ремонт), запорная арматура: задвижки,затворы,вентеля в местах обего пользования и в квартирах ( отсечные вентеля)</t>
  </si>
  <si>
    <t xml:space="preserve">-устранение порывов на трубах отпления ХГВС и канализации,ремонт и частичная замена </t>
  </si>
  <si>
    <t xml:space="preserve">-подготовка узлов управления и систем отопления   ХГВС к зиме ,мелкий ремонт осмотр,регулировка,промывка,консервация и расконсервация систем отопления </t>
  </si>
  <si>
    <t xml:space="preserve"> - проведение технических осмотров и устранение незначительных неисправностей в системе дымовентиляции</t>
  </si>
  <si>
    <t>О.А. Енина</t>
  </si>
  <si>
    <t>Уборка земельного участка, входящего в состав общ. имущества МКД</t>
  </si>
  <si>
    <t>-очистка козырьков над подъездами от снега и наледи в зимний период</t>
  </si>
  <si>
    <t xml:space="preserve">-устранение порывов на приборах отопления </t>
  </si>
  <si>
    <t xml:space="preserve">-прочистка канализации в местах общего пользования </t>
  </si>
  <si>
    <t>Дератизация 2,84*790</t>
  </si>
  <si>
    <t>Дезинсекция 1951,6*3,35</t>
  </si>
  <si>
    <t>-плановый осмотр внутренних систем водоснабжения канализации отопленния в квартирах</t>
  </si>
  <si>
    <t>-плановый осмотр внутренних систем водоснабжения канализации отопленния в местах общего пользования</t>
  </si>
  <si>
    <t>10,91кровля 0,28</t>
  </si>
  <si>
    <t>общего имущества собственников помещений и тарифы</t>
  </si>
  <si>
    <t>по супермкде</t>
  </si>
  <si>
    <t xml:space="preserve"> ул.Миронова 35-А</t>
  </si>
  <si>
    <t>Общая площадь:</t>
  </si>
  <si>
    <t>2013-2014г.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</si>
</sst>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 wrapText="1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4" xfId="0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.25390625" style="0" customWidth="1"/>
    <col min="2" max="2" width="45.25390625" style="0" customWidth="1"/>
    <col min="3" max="3" width="21.00390625" style="0" customWidth="1"/>
    <col min="4" max="4" width="13.25390625" style="0" hidden="1" customWidth="1"/>
    <col min="5" max="5" width="10.00390625" style="0" hidden="1" customWidth="1"/>
    <col min="6" max="6" width="6.75390625" style="0" hidden="1" customWidth="1"/>
    <col min="7" max="7" width="10.375" style="0" customWidth="1"/>
  </cols>
  <sheetData>
    <row r="2" spans="2:3" ht="12.75">
      <c r="B2" s="38" t="s">
        <v>0</v>
      </c>
      <c r="C2" s="37"/>
    </row>
    <row r="3" spans="2:3" ht="12.75">
      <c r="B3" s="37" t="s">
        <v>1</v>
      </c>
      <c r="C3" s="37"/>
    </row>
    <row r="4" spans="2:3" ht="12.75">
      <c r="B4" s="37" t="s">
        <v>81</v>
      </c>
      <c r="C4" s="37"/>
    </row>
    <row r="5" spans="2:3" ht="12.75">
      <c r="B5" s="37" t="s">
        <v>2</v>
      </c>
      <c r="C5" s="37"/>
    </row>
    <row r="6" spans="2:3" ht="12.75">
      <c r="B6" s="37" t="s">
        <v>83</v>
      </c>
      <c r="C6" s="37"/>
    </row>
    <row r="7" spans="2:7" ht="12.75">
      <c r="B7" s="11" t="s">
        <v>84</v>
      </c>
      <c r="C7" s="36">
        <v>4966.1</v>
      </c>
      <c r="D7" t="s">
        <v>63</v>
      </c>
      <c r="G7" t="s">
        <v>85</v>
      </c>
    </row>
    <row r="8" ht="13.5" thickBot="1"/>
    <row r="9" spans="1:8" ht="64.5" customHeight="1" thickBot="1">
      <c r="A9" s="8" t="s">
        <v>3</v>
      </c>
      <c r="B9" s="6" t="s">
        <v>4</v>
      </c>
      <c r="C9" s="6" t="s">
        <v>5</v>
      </c>
      <c r="D9" s="8" t="s">
        <v>64</v>
      </c>
      <c r="E9" s="8" t="s">
        <v>57</v>
      </c>
      <c r="F9" s="24" t="s">
        <v>82</v>
      </c>
      <c r="G9" s="34" t="s">
        <v>57</v>
      </c>
      <c r="H9" s="35"/>
    </row>
    <row r="10" spans="1:7" ht="27.75" customHeight="1" thickBot="1">
      <c r="A10" s="6">
        <v>1</v>
      </c>
      <c r="B10" s="22" t="s">
        <v>6</v>
      </c>
      <c r="C10" s="6"/>
      <c r="D10" s="7">
        <v>97680.17</v>
      </c>
      <c r="E10" s="13">
        <v>1.62</v>
      </c>
      <c r="F10" s="25">
        <v>2.29</v>
      </c>
      <c r="G10" s="46">
        <v>1.32</v>
      </c>
    </row>
    <row r="11" spans="1:7" ht="25.5">
      <c r="A11" s="6"/>
      <c r="B11" s="8" t="s">
        <v>7</v>
      </c>
      <c r="C11" s="39" t="s">
        <v>65</v>
      </c>
      <c r="D11" s="7">
        <v>47031.19</v>
      </c>
      <c r="E11" s="15">
        <v>0.78</v>
      </c>
      <c r="F11" s="25">
        <v>1.95</v>
      </c>
      <c r="G11" s="49">
        <v>0.63</v>
      </c>
    </row>
    <row r="12" spans="1:7" ht="12.75">
      <c r="A12" s="6"/>
      <c r="B12" s="8" t="s">
        <v>8</v>
      </c>
      <c r="C12" s="8" t="s">
        <v>15</v>
      </c>
      <c r="D12" s="7">
        <v>44016.37</v>
      </c>
      <c r="E12" s="15">
        <v>0.73</v>
      </c>
      <c r="F12" s="25">
        <v>0.32</v>
      </c>
      <c r="G12" s="28">
        <v>0.59</v>
      </c>
    </row>
    <row r="13" spans="1:7" ht="12.75">
      <c r="A13" s="6"/>
      <c r="B13" s="8" t="s">
        <v>10</v>
      </c>
      <c r="C13" s="8" t="s">
        <v>9</v>
      </c>
      <c r="D13" s="6">
        <v>602.96</v>
      </c>
      <c r="E13" s="15">
        <v>0.01</v>
      </c>
      <c r="F13" s="25">
        <v>0.02</v>
      </c>
      <c r="G13" s="28">
        <v>0.01</v>
      </c>
    </row>
    <row r="14" spans="1:7" ht="13.5" thickBot="1">
      <c r="A14" s="6"/>
      <c r="B14" s="8" t="s">
        <v>11</v>
      </c>
      <c r="C14" s="8" t="s">
        <v>9</v>
      </c>
      <c r="D14" s="7">
        <v>6029.64</v>
      </c>
      <c r="E14" s="15">
        <v>0.1</v>
      </c>
      <c r="F14" s="26"/>
      <c r="G14" s="50">
        <v>0.09</v>
      </c>
    </row>
    <row r="15" spans="1:7" ht="13.5" thickBot="1">
      <c r="A15" s="6">
        <v>2</v>
      </c>
      <c r="B15" s="23" t="s">
        <v>12</v>
      </c>
      <c r="C15" s="8"/>
      <c r="D15" s="7">
        <v>117577.98</v>
      </c>
      <c r="E15" s="13">
        <v>1.63</v>
      </c>
      <c r="F15" s="25">
        <v>0.38</v>
      </c>
      <c r="G15" s="51">
        <v>1.63</v>
      </c>
    </row>
    <row r="16" spans="1:7" ht="20.25" customHeight="1">
      <c r="A16" s="6"/>
      <c r="B16" s="3" t="s">
        <v>13</v>
      </c>
      <c r="C16" s="8" t="s">
        <v>14</v>
      </c>
      <c r="D16" s="7">
        <v>80797.18</v>
      </c>
      <c r="E16" s="15">
        <v>1.26</v>
      </c>
      <c r="F16" s="25">
        <v>0.31</v>
      </c>
      <c r="G16" s="49">
        <v>1.26</v>
      </c>
    </row>
    <row r="17" spans="1:7" ht="12.75">
      <c r="A17" s="6"/>
      <c r="B17" s="3" t="s">
        <v>16</v>
      </c>
      <c r="C17" s="8" t="s">
        <v>17</v>
      </c>
      <c r="D17" s="7">
        <v>21706.7</v>
      </c>
      <c r="E17" s="15">
        <v>0.28</v>
      </c>
      <c r="F17" s="25">
        <v>0.04</v>
      </c>
      <c r="G17" s="28">
        <v>0.28</v>
      </c>
    </row>
    <row r="18" spans="1:7" ht="13.5" thickBot="1">
      <c r="A18" s="6"/>
      <c r="B18" s="3" t="s">
        <v>18</v>
      </c>
      <c r="C18" s="8" t="s">
        <v>19</v>
      </c>
      <c r="D18" s="7">
        <v>15074.1</v>
      </c>
      <c r="E18" s="15">
        <v>0.09</v>
      </c>
      <c r="F18" s="25">
        <v>0.03</v>
      </c>
      <c r="G18" s="50">
        <v>0.09</v>
      </c>
    </row>
    <row r="19" spans="1:7" ht="24" customHeight="1" thickBot="1">
      <c r="A19" s="6">
        <v>3</v>
      </c>
      <c r="B19" s="22" t="s">
        <v>72</v>
      </c>
      <c r="C19" s="8"/>
      <c r="D19" s="7">
        <v>125416.51</v>
      </c>
      <c r="E19" s="10">
        <v>1.59</v>
      </c>
      <c r="F19" s="25">
        <v>1.6</v>
      </c>
      <c r="G19" s="46">
        <v>1.47</v>
      </c>
    </row>
    <row r="20" spans="1:7" ht="23.25" customHeight="1">
      <c r="A20" s="6"/>
      <c r="B20" s="8" t="s">
        <v>20</v>
      </c>
      <c r="C20" s="8" t="s">
        <v>21</v>
      </c>
      <c r="D20" s="7">
        <v>34971.91</v>
      </c>
      <c r="E20" s="14">
        <v>0.45</v>
      </c>
      <c r="F20" s="25">
        <v>0.04</v>
      </c>
      <c r="G20" s="47">
        <v>0.42</v>
      </c>
    </row>
    <row r="21" spans="1:7" ht="27.75" customHeight="1">
      <c r="A21" s="6"/>
      <c r="B21" s="8" t="s">
        <v>22</v>
      </c>
      <c r="C21" s="8" t="s">
        <v>21</v>
      </c>
      <c r="D21" s="7">
        <v>12059.28</v>
      </c>
      <c r="E21" s="14">
        <v>0.17</v>
      </c>
      <c r="F21" s="25">
        <v>0.14</v>
      </c>
      <c r="G21" s="29">
        <v>0.16</v>
      </c>
    </row>
    <row r="22" spans="1:7" ht="15" customHeight="1">
      <c r="A22" s="6"/>
      <c r="B22" s="6" t="s">
        <v>23</v>
      </c>
      <c r="C22" s="8" t="s">
        <v>24</v>
      </c>
      <c r="D22" s="7">
        <v>6029.64</v>
      </c>
      <c r="E22" s="14">
        <v>0.08</v>
      </c>
      <c r="F22" s="25">
        <v>0.07</v>
      </c>
      <c r="G22" s="29">
        <v>0.07</v>
      </c>
    </row>
    <row r="23" spans="1:7" ht="19.5" customHeight="1">
      <c r="A23" s="6"/>
      <c r="B23" s="6" t="s">
        <v>25</v>
      </c>
      <c r="C23" s="8" t="s">
        <v>21</v>
      </c>
      <c r="D23" s="7">
        <v>18088.92</v>
      </c>
      <c r="E23" s="14">
        <v>0.23</v>
      </c>
      <c r="F23" s="25">
        <v>0.4</v>
      </c>
      <c r="G23" s="29">
        <v>0.21</v>
      </c>
    </row>
    <row r="24" spans="1:7" ht="29.25" customHeight="1">
      <c r="A24" s="6"/>
      <c r="B24" s="8" t="s">
        <v>26</v>
      </c>
      <c r="C24" s="8" t="s">
        <v>27</v>
      </c>
      <c r="D24" s="7">
        <v>19294.85</v>
      </c>
      <c r="E24" s="14">
        <v>0.26</v>
      </c>
      <c r="F24" s="25">
        <v>0.39</v>
      </c>
      <c r="G24" s="29">
        <v>0.24</v>
      </c>
    </row>
    <row r="25" spans="1:7" ht="24.75" customHeight="1">
      <c r="A25" s="6"/>
      <c r="B25" s="6" t="s">
        <v>28</v>
      </c>
      <c r="C25" s="8" t="s">
        <v>29</v>
      </c>
      <c r="D25" s="7">
        <v>1205.93</v>
      </c>
      <c r="E25" s="14">
        <v>0.01</v>
      </c>
      <c r="F25" s="25">
        <v>0.04</v>
      </c>
      <c r="G25" s="29">
        <v>0.01</v>
      </c>
    </row>
    <row r="26" spans="1:7" ht="21" customHeight="1">
      <c r="A26" s="6"/>
      <c r="B26" s="6" t="s">
        <v>30</v>
      </c>
      <c r="C26" s="8" t="s">
        <v>31</v>
      </c>
      <c r="D26" s="7">
        <v>1205.93</v>
      </c>
      <c r="E26" s="14">
        <v>0.01</v>
      </c>
      <c r="F26" s="25">
        <v>0.16</v>
      </c>
      <c r="G26" s="29">
        <v>0.01</v>
      </c>
    </row>
    <row r="27" spans="1:7" ht="51">
      <c r="A27" s="6"/>
      <c r="B27" s="4" t="s">
        <v>32</v>
      </c>
      <c r="C27" s="8" t="s">
        <v>66</v>
      </c>
      <c r="D27" s="7">
        <v>30751.16</v>
      </c>
      <c r="E27" s="14">
        <v>0.35</v>
      </c>
      <c r="F27" s="25">
        <v>0.29</v>
      </c>
      <c r="G27" s="29">
        <v>0.33</v>
      </c>
    </row>
    <row r="28" spans="1:7" ht="25.5">
      <c r="A28" s="6"/>
      <c r="B28" s="4" t="s">
        <v>33</v>
      </c>
      <c r="C28" s="8" t="s">
        <v>34</v>
      </c>
      <c r="D28" s="7">
        <v>1205.93</v>
      </c>
      <c r="E28" s="14">
        <v>0.02</v>
      </c>
      <c r="F28" s="25">
        <v>0.07</v>
      </c>
      <c r="G28" s="29">
        <v>0.01</v>
      </c>
    </row>
    <row r="29" spans="1:7" ht="26.25" thickBot="1">
      <c r="A29" s="6"/>
      <c r="B29" s="4" t="s">
        <v>35</v>
      </c>
      <c r="C29" s="8" t="s">
        <v>36</v>
      </c>
      <c r="D29" s="6">
        <v>602.96</v>
      </c>
      <c r="E29" s="14">
        <v>0.01</v>
      </c>
      <c r="F29" s="25"/>
      <c r="G29" s="48">
        <v>0.01</v>
      </c>
    </row>
    <row r="30" spans="1:7" ht="24.75" customHeight="1" thickBot="1">
      <c r="A30" s="6">
        <v>4</v>
      </c>
      <c r="B30" s="22" t="s">
        <v>60</v>
      </c>
      <c r="C30" s="8"/>
      <c r="D30" s="7">
        <v>337659.84</v>
      </c>
      <c r="E30" s="1">
        <f>E31+E32+E33+E34+E35+E36+E37</f>
        <v>5.48</v>
      </c>
      <c r="F30" s="25"/>
      <c r="G30" s="46">
        <v>4.21</v>
      </c>
    </row>
    <row r="31" spans="1:7" ht="56.25" customHeight="1">
      <c r="A31" s="6"/>
      <c r="B31" s="9" t="s">
        <v>67</v>
      </c>
      <c r="C31" s="8" t="s">
        <v>37</v>
      </c>
      <c r="D31" s="7">
        <v>102503.88</v>
      </c>
      <c r="E31" s="5">
        <v>1.68</v>
      </c>
      <c r="F31" s="25"/>
      <c r="G31" s="47">
        <v>1.29</v>
      </c>
    </row>
    <row r="32" spans="1:7" ht="18.75" customHeight="1">
      <c r="A32" s="6"/>
      <c r="B32" s="9" t="s">
        <v>74</v>
      </c>
      <c r="C32" s="8" t="s">
        <v>37</v>
      </c>
      <c r="D32" s="7">
        <v>57884.54</v>
      </c>
      <c r="E32" s="5">
        <v>0.78</v>
      </c>
      <c r="F32" s="25"/>
      <c r="G32" s="29">
        <v>0.6</v>
      </c>
    </row>
    <row r="33" spans="1:7" ht="33" customHeight="1">
      <c r="A33" s="6"/>
      <c r="B33" s="9" t="s">
        <v>68</v>
      </c>
      <c r="C33" s="8" t="s">
        <v>37</v>
      </c>
      <c r="D33" s="7">
        <v>56075.65</v>
      </c>
      <c r="E33" s="5">
        <v>0.75</v>
      </c>
      <c r="F33" s="25"/>
      <c r="G33" s="29">
        <v>0.58</v>
      </c>
    </row>
    <row r="34" spans="1:7" ht="48">
      <c r="A34" s="6"/>
      <c r="B34" s="9" t="s">
        <v>69</v>
      </c>
      <c r="C34" s="8" t="s">
        <v>9</v>
      </c>
      <c r="D34" s="7">
        <v>74164.57</v>
      </c>
      <c r="E34" s="5">
        <v>1.22</v>
      </c>
      <c r="F34" s="25"/>
      <c r="G34" s="29">
        <v>0.94</v>
      </c>
    </row>
    <row r="35" spans="1:7" ht="25.5">
      <c r="A35" s="6"/>
      <c r="B35" s="9" t="s">
        <v>75</v>
      </c>
      <c r="C35" s="8" t="s">
        <v>37</v>
      </c>
      <c r="D35" s="7">
        <v>24118.56</v>
      </c>
      <c r="E35" s="5">
        <v>0.36</v>
      </c>
      <c r="F35" s="25"/>
      <c r="G35" s="29">
        <v>0.28</v>
      </c>
    </row>
    <row r="36" spans="1:7" ht="36">
      <c r="A36" s="6"/>
      <c r="B36" s="9" t="s">
        <v>78</v>
      </c>
      <c r="C36" s="8" t="s">
        <v>9</v>
      </c>
      <c r="D36" s="7">
        <v>22912.63</v>
      </c>
      <c r="E36" s="5">
        <v>0.33</v>
      </c>
      <c r="F36" s="25"/>
      <c r="G36" s="29">
        <v>0.25</v>
      </c>
    </row>
    <row r="37" spans="1:7" ht="36.75" thickBot="1">
      <c r="A37" s="6"/>
      <c r="B37" s="9" t="s">
        <v>79</v>
      </c>
      <c r="C37" s="8"/>
      <c r="D37" s="7"/>
      <c r="E37" s="5">
        <v>0.36</v>
      </c>
      <c r="F37" s="25"/>
      <c r="G37" s="48">
        <v>0.27</v>
      </c>
    </row>
    <row r="38" spans="1:7" ht="19.5" customHeight="1" thickBot="1">
      <c r="A38" s="6">
        <v>5</v>
      </c>
      <c r="B38" s="23" t="s">
        <v>56</v>
      </c>
      <c r="C38" s="8"/>
      <c r="D38" s="7">
        <v>72355.68</v>
      </c>
      <c r="E38" s="1">
        <v>0.83</v>
      </c>
      <c r="F38" s="25"/>
      <c r="G38" s="46">
        <v>0.62</v>
      </c>
    </row>
    <row r="39" spans="1:7" ht="49.5" customHeight="1">
      <c r="A39" s="6"/>
      <c r="B39" s="20" t="s">
        <v>62</v>
      </c>
      <c r="C39" s="8" t="s">
        <v>37</v>
      </c>
      <c r="D39" s="7">
        <v>20500.78</v>
      </c>
      <c r="E39" s="5">
        <v>0.53</v>
      </c>
      <c r="F39" s="25"/>
      <c r="G39" s="42">
        <v>0.42</v>
      </c>
    </row>
    <row r="40" spans="1:7" ht="38.25">
      <c r="A40" s="6"/>
      <c r="B40" s="21" t="s">
        <v>38</v>
      </c>
      <c r="C40" s="8" t="s">
        <v>39</v>
      </c>
      <c r="D40" s="7">
        <v>1205.93</v>
      </c>
      <c r="E40" s="5">
        <v>0.02</v>
      </c>
      <c r="F40" s="25"/>
      <c r="G40" s="43">
        <v>0.01</v>
      </c>
    </row>
    <row r="41" spans="1:7" ht="38.25">
      <c r="A41" s="6"/>
      <c r="B41" s="21" t="s">
        <v>58</v>
      </c>
      <c r="C41" s="8" t="s">
        <v>61</v>
      </c>
      <c r="D41" s="7">
        <v>2411.86</v>
      </c>
      <c r="E41" s="5">
        <v>0.03</v>
      </c>
      <c r="F41" s="25"/>
      <c r="G41" s="43">
        <v>0.02</v>
      </c>
    </row>
    <row r="42" spans="1:7" ht="25.5">
      <c r="A42" s="6"/>
      <c r="B42" s="21" t="s">
        <v>59</v>
      </c>
      <c r="C42" s="8" t="s">
        <v>37</v>
      </c>
      <c r="D42" s="7">
        <v>1205.93</v>
      </c>
      <c r="E42" s="5">
        <v>0.03</v>
      </c>
      <c r="F42" s="25">
        <v>0.08</v>
      </c>
      <c r="G42" s="43">
        <v>0.02</v>
      </c>
    </row>
    <row r="43" spans="1:7" ht="36">
      <c r="A43" s="6"/>
      <c r="B43" s="21" t="s">
        <v>70</v>
      </c>
      <c r="C43" s="8" t="s">
        <v>9</v>
      </c>
      <c r="D43" s="7">
        <v>8441.5</v>
      </c>
      <c r="E43" s="2">
        <v>0.17</v>
      </c>
      <c r="F43" s="25"/>
      <c r="G43" s="44">
        <v>0.14</v>
      </c>
    </row>
    <row r="44" spans="1:7" ht="26.25" thickBot="1">
      <c r="A44" s="6"/>
      <c r="B44" s="21" t="s">
        <v>73</v>
      </c>
      <c r="C44" s="8" t="s">
        <v>37</v>
      </c>
      <c r="D44" s="6">
        <v>602.96</v>
      </c>
      <c r="E44" s="5">
        <v>0.01</v>
      </c>
      <c r="F44" s="25"/>
      <c r="G44" s="45">
        <v>0.01</v>
      </c>
    </row>
    <row r="45" spans="1:7" ht="12.75">
      <c r="A45" s="6">
        <v>6</v>
      </c>
      <c r="B45" s="23" t="s">
        <v>55</v>
      </c>
      <c r="C45" s="8"/>
      <c r="D45" s="7">
        <v>370822.86</v>
      </c>
      <c r="E45" s="13">
        <v>4.63</v>
      </c>
      <c r="F45" s="25"/>
      <c r="G45" s="41">
        <v>4.79</v>
      </c>
    </row>
    <row r="46" spans="1:7" ht="12.75">
      <c r="A46" s="6">
        <v>7</v>
      </c>
      <c r="B46" s="23" t="s">
        <v>41</v>
      </c>
      <c r="C46" s="8" t="s">
        <v>40</v>
      </c>
      <c r="D46" s="7">
        <v>78385.32</v>
      </c>
      <c r="E46" s="13">
        <v>1.25</v>
      </c>
      <c r="F46" s="25"/>
      <c r="G46" s="31">
        <v>1.25</v>
      </c>
    </row>
    <row r="47" spans="1:7" ht="12.75">
      <c r="A47" s="6">
        <v>8</v>
      </c>
      <c r="B47" s="23" t="s">
        <v>76</v>
      </c>
      <c r="C47" s="8" t="s">
        <v>42</v>
      </c>
      <c r="D47" s="7">
        <v>4823.71</v>
      </c>
      <c r="E47" s="13">
        <v>0.06</v>
      </c>
      <c r="F47" s="25"/>
      <c r="G47" s="31">
        <v>0.06</v>
      </c>
    </row>
    <row r="48" spans="1:7" ht="12.75">
      <c r="A48" s="6">
        <v>9</v>
      </c>
      <c r="B48" s="23" t="s">
        <v>77</v>
      </c>
      <c r="C48" s="8" t="s">
        <v>43</v>
      </c>
      <c r="D48" s="7">
        <v>9044.46</v>
      </c>
      <c r="E48" s="13">
        <v>0.11</v>
      </c>
      <c r="F48" s="25"/>
      <c r="G48" s="31">
        <v>0.12</v>
      </c>
    </row>
    <row r="49" spans="1:7" ht="23.25" customHeight="1">
      <c r="A49" s="52">
        <v>10</v>
      </c>
      <c r="B49" s="22" t="s">
        <v>44</v>
      </c>
      <c r="C49" s="8" t="s">
        <v>15</v>
      </c>
      <c r="D49" s="7">
        <v>12662.24</v>
      </c>
      <c r="E49" s="17">
        <v>0.33</v>
      </c>
      <c r="F49" s="25"/>
      <c r="G49" s="30">
        <v>0.31</v>
      </c>
    </row>
    <row r="50" spans="1:7" ht="25.5">
      <c r="A50" s="53"/>
      <c r="B50" s="22" t="s">
        <v>45</v>
      </c>
      <c r="C50" s="8" t="s">
        <v>40</v>
      </c>
      <c r="D50" s="6"/>
      <c r="E50" s="18"/>
      <c r="F50" s="25"/>
      <c r="G50" s="40"/>
    </row>
    <row r="51" spans="1:7" ht="25.5">
      <c r="A51" s="6">
        <v>11</v>
      </c>
      <c r="B51" s="22" t="s">
        <v>46</v>
      </c>
      <c r="C51" s="8" t="s">
        <v>15</v>
      </c>
      <c r="D51" s="7">
        <v>20500.78</v>
      </c>
      <c r="E51" s="13">
        <v>0.3</v>
      </c>
      <c r="F51" s="25"/>
      <c r="G51" s="30">
        <v>0.39</v>
      </c>
    </row>
    <row r="52" spans="1:7" ht="36.75" customHeight="1">
      <c r="A52" s="6">
        <v>12</v>
      </c>
      <c r="B52" s="22" t="s">
        <v>47</v>
      </c>
      <c r="C52" s="8" t="s">
        <v>37</v>
      </c>
      <c r="D52" s="7">
        <v>28339.31</v>
      </c>
      <c r="E52" s="13">
        <v>0.38</v>
      </c>
      <c r="F52" s="25">
        <v>2.51</v>
      </c>
      <c r="G52" s="30">
        <v>0.38</v>
      </c>
    </row>
    <row r="53" spans="1:7" ht="38.25">
      <c r="A53" s="6">
        <v>13</v>
      </c>
      <c r="B53" s="23" t="s">
        <v>48</v>
      </c>
      <c r="C53" s="8" t="s">
        <v>37</v>
      </c>
      <c r="D53" s="7">
        <v>218875.93</v>
      </c>
      <c r="E53" s="13">
        <v>3.63</v>
      </c>
      <c r="F53" s="27" t="s">
        <v>80</v>
      </c>
      <c r="G53" s="30">
        <v>3.63</v>
      </c>
    </row>
    <row r="54" spans="1:7" ht="25.5">
      <c r="A54" s="6">
        <v>14</v>
      </c>
      <c r="B54" s="22" t="s">
        <v>49</v>
      </c>
      <c r="C54" s="8"/>
      <c r="D54" s="7">
        <v>47031.19</v>
      </c>
      <c r="E54" s="16">
        <v>0.64</v>
      </c>
      <c r="F54" s="25"/>
      <c r="G54" s="31">
        <v>0.74</v>
      </c>
    </row>
    <row r="55" spans="1:7" ht="12.75">
      <c r="A55" s="6"/>
      <c r="B55" s="6" t="s">
        <v>50</v>
      </c>
      <c r="C55" s="8" t="s">
        <v>40</v>
      </c>
      <c r="D55" s="7">
        <v>7235.57</v>
      </c>
      <c r="E55" s="13">
        <v>0.1</v>
      </c>
      <c r="F55" s="25"/>
      <c r="G55" s="32">
        <v>0.1</v>
      </c>
    </row>
    <row r="56" spans="1:7" ht="12.75">
      <c r="A56" s="6"/>
      <c r="B56" s="6" t="s">
        <v>51</v>
      </c>
      <c r="C56" s="8"/>
      <c r="D56" s="7">
        <v>39795.62</v>
      </c>
      <c r="E56" s="13">
        <v>0.54</v>
      </c>
      <c r="F56" s="25"/>
      <c r="G56" s="32">
        <v>0.64</v>
      </c>
    </row>
    <row r="57" spans="1:7" ht="12.75">
      <c r="A57" s="6">
        <v>15</v>
      </c>
      <c r="B57" s="23" t="s">
        <v>52</v>
      </c>
      <c r="C57" s="8" t="s">
        <v>14</v>
      </c>
      <c r="D57" s="7">
        <v>96474.24</v>
      </c>
      <c r="E57" s="16">
        <v>1.7</v>
      </c>
      <c r="F57" s="25"/>
      <c r="G57" s="31">
        <v>1.34</v>
      </c>
    </row>
    <row r="58" spans="1:7" ht="12.75">
      <c r="A58" s="6"/>
      <c r="B58" s="23" t="s">
        <v>53</v>
      </c>
      <c r="C58" s="8"/>
      <c r="D58" s="7"/>
      <c r="E58" s="12">
        <v>4.9</v>
      </c>
      <c r="F58" s="25"/>
      <c r="G58" s="30">
        <v>4.9</v>
      </c>
    </row>
    <row r="59" spans="1:7" ht="13.5" thickBot="1">
      <c r="A59" s="6"/>
      <c r="B59" s="23" t="s">
        <v>54</v>
      </c>
      <c r="C59" s="8"/>
      <c r="D59" s="7">
        <v>1637650.22</v>
      </c>
      <c r="E59" s="19">
        <f>E10+E15+E19+E30+E38+E45+E46+E47+E48+E49+E51+E52+E53+E54+E57+E58</f>
        <v>29.08</v>
      </c>
      <c r="F59" s="25"/>
      <c r="G59" s="33">
        <f>G10+G15+G19+G30+G38+G45+G46+G47+G48+G49+G51+G52+G53+G54+G57+G58</f>
        <v>27.159999999999997</v>
      </c>
    </row>
    <row r="61" ht="12.75">
      <c r="D61" t="s">
        <v>71</v>
      </c>
    </row>
  </sheetData>
  <sheetProtection/>
  <mergeCells count="1">
    <mergeCell ref="A49:A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С.Курдюкова</dc:creator>
  <cp:keywords/>
  <dc:description/>
  <cp:lastModifiedBy>1</cp:lastModifiedBy>
  <cp:lastPrinted>2014-01-09T13:49:56Z</cp:lastPrinted>
  <dcterms:created xsi:type="dcterms:W3CDTF">2008-11-12T10:39:09Z</dcterms:created>
  <dcterms:modified xsi:type="dcterms:W3CDTF">2014-03-25T12:07:52Z</dcterms:modified>
  <cp:category/>
  <cp:version/>
  <cp:contentType/>
  <cp:contentStatus/>
</cp:coreProperties>
</file>