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  <c r="M7"/>
</calcChain>
</file>

<file path=xl/sharedStrings.xml><?xml version="1.0" encoding="utf-8"?>
<sst xmlns="http://schemas.openxmlformats.org/spreadsheetml/2006/main" count="36" uniqueCount="23">
  <si>
    <t>Наименование РСО</t>
  </si>
  <si>
    <t>Вид услуги</t>
  </si>
  <si>
    <t>Ед.измерения</t>
  </si>
  <si>
    <t>тарифы 01.01.14-31.01.14</t>
  </si>
  <si>
    <t>тарифы 01.01.14-30.06.14</t>
  </si>
  <si>
    <t>тарифы  01.07.14-311214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</si>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</sst>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2" fontId="2" fillId="0" borderId="1" xfId="2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2" fontId="2" fillId="0" borderId="1" xfId="5" applyNumberFormat="1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6">
    <cellStyle name="Обычный" xfId="0" builtinId="0"/>
    <cellStyle name="Обычный 10" xfId="5"/>
    <cellStyle name="Обычный 11" xfId="2"/>
    <cellStyle name="Обычный 12" xfId="3"/>
    <cellStyle name="Обычный 13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O1" sqref="A1:XFD8"/>
    </sheetView>
  </sheetViews>
  <sheetFormatPr defaultRowHeight="15"/>
  <cols>
    <col min="1" max="1" width="34.85546875" customWidth="1"/>
    <col min="2" max="2" width="20.28515625" customWidth="1"/>
    <col min="4" max="4" width="9" customWidth="1"/>
    <col min="5" max="5" width="8.85546875" customWidth="1"/>
    <col min="6" max="6" width="9.42578125" customWidth="1"/>
    <col min="7" max="7" width="8.5703125" customWidth="1"/>
    <col min="8" max="8" width="7.140625" customWidth="1"/>
    <col min="9" max="9" width="7.5703125" customWidth="1"/>
    <col min="12" max="12" width="9.7109375" bestFit="1" customWidth="1"/>
    <col min="13" max="13" width="11.5703125" bestFit="1" customWidth="1"/>
    <col min="14" max="14" width="9.7109375" bestFit="1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8"/>
      <c r="L1" s="9"/>
      <c r="M1" s="1" t="s">
        <v>7</v>
      </c>
      <c r="N1" s="1"/>
    </row>
    <row r="2" spans="1:14">
      <c r="A2" s="1"/>
      <c r="B2" s="1"/>
      <c r="C2" s="10"/>
      <c r="D2" s="11"/>
      <c r="E2" s="12"/>
      <c r="F2" s="13"/>
      <c r="G2" s="14"/>
      <c r="H2" s="13"/>
      <c r="I2" s="14"/>
      <c r="J2" s="15" t="s">
        <v>8</v>
      </c>
      <c r="K2" s="16"/>
      <c r="L2" s="17" t="s">
        <v>9</v>
      </c>
      <c r="M2" s="17" t="s">
        <v>8</v>
      </c>
      <c r="N2" s="17" t="s">
        <v>9</v>
      </c>
    </row>
    <row r="3" spans="1:14" ht="22.5">
      <c r="A3" s="18" t="s">
        <v>10</v>
      </c>
      <c r="B3" s="18" t="s">
        <v>11</v>
      </c>
      <c r="C3" s="19" t="s">
        <v>12</v>
      </c>
      <c r="D3" s="20" t="s">
        <v>13</v>
      </c>
      <c r="E3" s="20" t="s">
        <v>14</v>
      </c>
      <c r="F3" s="20" t="s">
        <v>13</v>
      </c>
      <c r="G3" s="20" t="s">
        <v>14</v>
      </c>
      <c r="H3" s="20" t="s">
        <v>13</v>
      </c>
      <c r="I3" s="20" t="s">
        <v>14</v>
      </c>
      <c r="J3" s="20" t="s">
        <v>13</v>
      </c>
      <c r="K3" s="20" t="s">
        <v>14</v>
      </c>
      <c r="L3" s="20"/>
      <c r="M3" s="20"/>
      <c r="N3" s="21"/>
    </row>
    <row r="4" spans="1:14">
      <c r="A4" s="10"/>
      <c r="B4" s="10"/>
      <c r="C4" s="22" t="s">
        <v>15</v>
      </c>
      <c r="D4" s="23">
        <v>1100.95</v>
      </c>
      <c r="E4" s="23">
        <v>89.02</v>
      </c>
      <c r="F4" s="23">
        <v>1100.94</v>
      </c>
      <c r="G4" s="23">
        <v>89.02</v>
      </c>
      <c r="H4" s="22">
        <v>1156.4000000000001</v>
      </c>
      <c r="I4" s="22">
        <v>93.25</v>
      </c>
      <c r="J4" s="24">
        <v>173.91</v>
      </c>
      <c r="K4" s="24">
        <v>3352</v>
      </c>
      <c r="L4" s="25">
        <v>295851.95</v>
      </c>
      <c r="M4" s="26">
        <v>3289.26</v>
      </c>
      <c r="N4" s="27">
        <v>299905.14</v>
      </c>
    </row>
    <row r="5" spans="1:14" ht="45">
      <c r="A5" s="19" t="s">
        <v>10</v>
      </c>
      <c r="B5" s="19" t="s">
        <v>16</v>
      </c>
      <c r="C5" s="28" t="s">
        <v>12</v>
      </c>
      <c r="D5" s="29">
        <v>1100.95</v>
      </c>
      <c r="E5" s="30"/>
      <c r="F5" s="29">
        <v>1100.94</v>
      </c>
      <c r="G5" s="30"/>
      <c r="H5" s="29">
        <v>1156.4000000000001</v>
      </c>
      <c r="I5" s="30"/>
      <c r="J5" s="31">
        <v>507.99</v>
      </c>
      <c r="K5" s="32"/>
      <c r="L5" s="33">
        <v>570217.43999999994</v>
      </c>
      <c r="M5" s="34">
        <v>532.94000000000005</v>
      </c>
      <c r="N5" s="33">
        <v>601515.28</v>
      </c>
    </row>
    <row r="6" spans="1:14" ht="30">
      <c r="A6" s="19" t="s">
        <v>17</v>
      </c>
      <c r="B6" s="19" t="s">
        <v>18</v>
      </c>
      <c r="C6" s="28" t="s">
        <v>15</v>
      </c>
      <c r="D6" s="29">
        <v>15.65</v>
      </c>
      <c r="E6" s="30"/>
      <c r="F6" s="29">
        <v>15.65</v>
      </c>
      <c r="G6" s="30"/>
      <c r="H6" s="29">
        <v>16.54</v>
      </c>
      <c r="I6" s="30"/>
      <c r="J6" s="35">
        <v>6377</v>
      </c>
      <c r="K6" s="36"/>
      <c r="L6" s="33">
        <v>102460.11</v>
      </c>
      <c r="M6" s="37">
        <v>6473.5</v>
      </c>
      <c r="N6" s="33">
        <v>104010.74</v>
      </c>
    </row>
    <row r="7" spans="1:14">
      <c r="A7" s="19" t="s">
        <v>17</v>
      </c>
      <c r="B7" s="19" t="s">
        <v>19</v>
      </c>
      <c r="C7" s="28" t="s">
        <v>15</v>
      </c>
      <c r="D7" s="29">
        <v>12.26</v>
      </c>
      <c r="E7" s="30"/>
      <c r="F7" s="29">
        <v>12.26</v>
      </c>
      <c r="G7" s="30"/>
      <c r="H7" s="29">
        <v>12.84</v>
      </c>
      <c r="I7" s="30"/>
      <c r="J7" s="31">
        <v>9779</v>
      </c>
      <c r="K7" s="32"/>
      <c r="L7" s="34">
        <v>122645.73</v>
      </c>
      <c r="M7" s="38">
        <f>N7/12.54</f>
        <v>11660.559808612443</v>
      </c>
      <c r="N7" s="34">
        <v>146223.42000000001</v>
      </c>
    </row>
    <row r="8" spans="1:14" ht="30">
      <c r="A8" s="19" t="s">
        <v>20</v>
      </c>
      <c r="B8" s="19" t="s">
        <v>21</v>
      </c>
      <c r="C8" s="28" t="s">
        <v>22</v>
      </c>
      <c r="D8" s="39">
        <v>3.06</v>
      </c>
      <c r="E8" s="39">
        <v>1.51</v>
      </c>
      <c r="F8" s="39">
        <v>3.06</v>
      </c>
      <c r="G8" s="39">
        <v>1.51</v>
      </c>
      <c r="H8" s="39">
        <v>3.19</v>
      </c>
      <c r="I8" s="39">
        <v>1.57</v>
      </c>
      <c r="J8" s="40">
        <v>9790</v>
      </c>
      <c r="K8" s="41"/>
      <c r="L8" s="42">
        <v>30399.9</v>
      </c>
      <c r="M8" s="42">
        <f>N8/3.1</f>
        <v>9806.467741935483</v>
      </c>
      <c r="N8" s="42">
        <v>30400.05</v>
      </c>
    </row>
  </sheetData>
  <mergeCells count="24"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L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2015-03-16T10:20:18Z</dcterms:modified>
</cp:coreProperties>
</file>